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<sst xmlns="http://schemas.openxmlformats.org/spreadsheetml/2006/main" count="42" uniqueCount="42">
  <si>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</si>
  <si>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</si>
  <si>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</si>
  <si>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</si>
  <si>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</si>
  <si>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</si>
  <si>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</si>
  <si>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</si>
  <si>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</si>
  <si>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</si>
  <si>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</si>
  <si>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</si>
  <si>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</si>
  <si>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</si>
  <si>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</si>
  <si>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</si>
  <si>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</si>
  <si>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</si>
  <si>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</si>
  <si>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</si>
  <si>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</si>
  <si>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</si>
  <si>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</si>
  <si>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</si>
  <si>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</si>
  <si>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</si>
  <si>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</si>
  <si>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</si>
  <si>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</si>
  <si>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</si>
  <si>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</si>
  <si>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</si>
  <si>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</si>
  <si>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كسروان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</si>
  <si>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</si>
  <si>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</si>
  <si>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(3/2)</t>
  </si>
  <si>
    <t>%
 (4/2)</t>
  </si>
  <si>
    <t>%
 (5/2)</t>
  </si>
  <si>
    <t>%
 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</si>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</sst>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9" xfId="1" applyNumberFormat="1" applyFont="1" applyBorder="1"/>
    <xf numFmtId="165" fontId="7" fillId="0" borderId="7" xfId="0" applyNumberFormat="1" applyFont="1" applyBorder="1"/>
    <xf numFmtId="1" fontId="7" fillId="0" borderId="20" xfId="0" applyNumberFormat="1" applyFont="1" applyBorder="1"/>
    <xf numFmtId="165" fontId="7" fillId="0" borderId="21" xfId="0" applyNumberFormat="1" applyFont="1" applyBorder="1"/>
    <xf numFmtId="1" fontId="7" fillId="0" borderId="6" xfId="0" applyNumberFormat="1" applyFont="1" applyBorder="1"/>
    <xf numFmtId="0" fontId="7" fillId="0" borderId="19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5" fontId="7" fillId="0" borderId="11" xfId="0" applyNumberFormat="1" applyFont="1" applyBorder="1"/>
    <xf numFmtId="165" fontId="7" fillId="0" borderId="9" xfId="0" applyNumberFormat="1" applyFont="1" applyBorder="1"/>
    <xf numFmtId="1" fontId="7" fillId="0" borderId="10" xfId="0" applyNumberFormat="1" applyFont="1" applyBorder="1"/>
    <xf numFmtId="1" fontId="7" fillId="0" borderId="8" xfId="0" applyNumberFormat="1" applyFont="1" applyBorder="1"/>
    <xf numFmtId="1" fontId="7" fillId="0" borderId="5" xfId="0" applyNumberFormat="1" applyFont="1" applyBorder="1"/>
    <xf numFmtId="164" fontId="7" fillId="0" borderId="10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5" fontId="7" fillId="0" borderId="24" xfId="0" applyNumberFormat="1" applyFont="1" applyBorder="1"/>
    <xf numFmtId="1" fontId="7" fillId="0" borderId="25" xfId="0" applyNumberFormat="1" applyFont="1" applyBorder="1"/>
    <xf numFmtId="1" fontId="7" fillId="0" borderId="22" xfId="0" applyNumberFormat="1" applyFont="1" applyBorder="1"/>
    <xf numFmtId="164" fontId="7" fillId="0" borderId="25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1" fillId="0" borderId="14" xfId="0" applyFont="1" applyFill="1" applyBorder="1"/>
    <xf numFmtId="164" fontId="8" fillId="0" borderId="15" xfId="1" applyNumberFormat="1" applyFont="1" applyBorder="1"/>
    <xf numFmtId="165" fontId="8" fillId="0" borderId="18" xfId="0" applyNumberFormat="1" applyFont="1" applyBorder="1"/>
    <xf numFmtId="165" fontId="8" fillId="0" borderId="16" xfId="0" applyNumberFormat="1" applyFont="1" applyBorder="1"/>
    <xf numFmtId="1" fontId="8" fillId="0" borderId="17" xfId="0" applyNumberFormat="1" applyFont="1" applyBorder="1"/>
    <xf numFmtId="1" fontId="8" fillId="0" borderId="15" xfId="0" applyNumberFormat="1" applyFont="1" applyBorder="1"/>
    <xf numFmtId="164" fontId="8" fillId="0" borderId="17" xfId="1" applyNumberFormat="1" applyFont="1" applyBorder="1"/>
    <xf numFmtId="164" fontId="8" fillId="0" borderId="26" xfId="1" applyNumberFormat="1" applyFont="1" applyBorder="1"/>
    <xf numFmtId="165" fontId="8" fillId="0" borderId="27" xfId="0" applyNumberFormat="1" applyFont="1" applyBorder="1"/>
    <xf numFmtId="0" fontId="1" fillId="0" borderId="0" xfId="0" applyFont="1"/>
    <xf numFmtId="164" fontId="7" fillId="0" borderId="28" xfId="1" applyNumberFormat="1" applyFont="1" applyBorder="1"/>
    <xf numFmtId="164" fontId="7" fillId="0" borderId="29" xfId="1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2" fillId="0" borderId="0" xfId="0" applyFont="1" applyAlignment="1">
      <alignment horizontal="center" vertical="center" wrapText="1"/>
    </xf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140625" customWidth="1"/>
  </cols>
  <sheetData>
    <row r="1" spans="1:15" ht="52.5" customHeight="1" x14ac:dyDescent="0.25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4.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9.5" thickBot="1" x14ac:dyDescent="0.3">
      <c r="A4" s="1" t="s">
        <v>0</v>
      </c>
      <c r="L4" s="48" t="s">
        <v>1</v>
      </c>
      <c r="M4" s="48"/>
      <c r="N4" s="48"/>
      <c r="O4" s="48"/>
    </row>
    <row r="5" spans="1:15" ht="39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7" t="s">
        <v>18</v>
      </c>
      <c r="B7" s="43">
        <v>84</v>
      </c>
      <c r="C7" s="41">
        <v>0</v>
      </c>
      <c r="D7" s="3">
        <v>0</v>
      </c>
      <c r="E7" s="4">
        <v>0</v>
      </c>
      <c r="F7" s="3">
        <v>0</v>
      </c>
      <c r="G7" s="4">
        <v>0</v>
      </c>
      <c r="H7" s="5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  <c r="N7" s="8">
        <v>0</v>
      </c>
      <c r="O7" s="9">
        <v>0</v>
      </c>
    </row>
    <row r="8" spans="1:15" x14ac:dyDescent="0.25">
      <c r="A8" s="38" t="s">
        <v>19</v>
      </c>
      <c r="B8" s="10">
        <v>68</v>
      </c>
      <c r="C8" s="35">
        <v>51.148000000000003</v>
      </c>
      <c r="D8" s="10">
        <v>46.978000000000002</v>
      </c>
      <c r="E8" s="11">
        <f t="shared" ref="E8:E21" si="0">D8/C8*100</f>
        <v>91.847188550871977</v>
      </c>
      <c r="F8" s="10">
        <v>4.17</v>
      </c>
      <c r="G8" s="12">
        <f t="shared" ref="G8:G21" si="1">F8/C8*100</f>
        <v>8.1528114491280199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8" t="s">
        <v>20</v>
      </c>
      <c r="B9" s="10">
        <v>818</v>
      </c>
      <c r="C9" s="35">
        <v>1051.232</v>
      </c>
      <c r="D9" s="10">
        <v>968.20699999999999</v>
      </c>
      <c r="E9" s="11">
        <f t="shared" si="0"/>
        <v>92.102123984049186</v>
      </c>
      <c r="F9" s="10">
        <v>74</v>
      </c>
      <c r="G9" s="12">
        <f t="shared" si="1"/>
        <v>7.0393595324343252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9.0250000000000004</v>
      </c>
      <c r="O9" s="12">
        <f t="shared" si="5"/>
        <v>0.85851648351648358</v>
      </c>
    </row>
    <row r="10" spans="1:15" x14ac:dyDescent="0.25">
      <c r="A10" s="38" t="s">
        <v>21</v>
      </c>
      <c r="B10" s="10">
        <v>1240</v>
      </c>
      <c r="C10" s="35">
        <v>3646.0830000000001</v>
      </c>
      <c r="D10" s="10">
        <v>3332.558</v>
      </c>
      <c r="E10" s="11">
        <f t="shared" si="0"/>
        <v>91.401045999227108</v>
      </c>
      <c r="F10" s="10">
        <v>293.625</v>
      </c>
      <c r="G10" s="12">
        <f t="shared" si="1"/>
        <v>8.0531628051253907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19.899999999999999</v>
      </c>
      <c r="O10" s="12">
        <f t="shared" si="5"/>
        <v>0.54579119564749345</v>
      </c>
    </row>
    <row r="11" spans="1:15" x14ac:dyDescent="0.25">
      <c r="A11" s="38" t="s">
        <v>22</v>
      </c>
      <c r="B11" s="10">
        <v>580</v>
      </c>
      <c r="C11" s="35">
        <v>3684.06</v>
      </c>
      <c r="D11" s="10">
        <v>3259.6750000000002</v>
      </c>
      <c r="E11" s="11">
        <f t="shared" si="0"/>
        <v>88.48050791789494</v>
      </c>
      <c r="F11" s="10">
        <v>373.745</v>
      </c>
      <c r="G11" s="12">
        <f t="shared" si="1"/>
        <v>10.144921635369673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50.64</v>
      </c>
      <c r="O11" s="12">
        <f t="shared" si="5"/>
        <v>1.3745704467353952</v>
      </c>
    </row>
    <row r="12" spans="1:15" x14ac:dyDescent="0.25">
      <c r="A12" s="38" t="s">
        <v>23</v>
      </c>
      <c r="B12" s="10">
        <v>314</v>
      </c>
      <c r="C12" s="35">
        <v>3977.2220000000002</v>
      </c>
      <c r="D12" s="10">
        <v>3515.982</v>
      </c>
      <c r="E12" s="11">
        <f t="shared" si="0"/>
        <v>88.402960659475383</v>
      </c>
      <c r="F12" s="10">
        <v>430.34</v>
      </c>
      <c r="G12" s="12">
        <f t="shared" si="1"/>
        <v>10.820115145697171</v>
      </c>
      <c r="H12" s="13">
        <v>10.9</v>
      </c>
      <c r="I12" s="11">
        <f t="shared" si="2"/>
        <v>0.27406063830482685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20</v>
      </c>
      <c r="O12" s="12">
        <f t="shared" si="5"/>
        <v>0.50286355652261805</v>
      </c>
    </row>
    <row r="13" spans="1:15" x14ac:dyDescent="0.25">
      <c r="A13" s="38" t="s">
        <v>24</v>
      </c>
      <c r="B13" s="10">
        <v>122</v>
      </c>
      <c r="C13" s="35">
        <v>3099.2950000000001</v>
      </c>
      <c r="D13" s="10">
        <v>2510.1950000000002</v>
      </c>
      <c r="E13" s="11">
        <f t="shared" si="0"/>
        <v>80.992451509133531</v>
      </c>
      <c r="F13" s="10">
        <v>417.5</v>
      </c>
      <c r="G13" s="12">
        <f t="shared" si="1"/>
        <v>13.470805457370144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171.6</v>
      </c>
      <c r="O13" s="12">
        <f t="shared" si="5"/>
        <v>5.536743033496327</v>
      </c>
    </row>
    <row r="14" spans="1:15" x14ac:dyDescent="0.25">
      <c r="A14" s="38" t="s">
        <v>25</v>
      </c>
      <c r="B14" s="10">
        <v>34</v>
      </c>
      <c r="C14" s="35">
        <v>1530.35</v>
      </c>
      <c r="D14" s="10">
        <v>1410.35</v>
      </c>
      <c r="E14" s="11">
        <f t="shared" si="0"/>
        <v>92.158656516483163</v>
      </c>
      <c r="F14" s="10">
        <v>120</v>
      </c>
      <c r="G14" s="12">
        <f t="shared" si="1"/>
        <v>7.8413434835168427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0</v>
      </c>
      <c r="O14" s="12">
        <f t="shared" si="5"/>
        <v>0</v>
      </c>
    </row>
    <row r="15" spans="1:15" x14ac:dyDescent="0.25">
      <c r="A15" s="38" t="s">
        <v>26</v>
      </c>
      <c r="B15" s="10">
        <v>15</v>
      </c>
      <c r="C15" s="35">
        <v>979.2</v>
      </c>
      <c r="D15" s="10">
        <v>467.85</v>
      </c>
      <c r="E15" s="11">
        <f t="shared" si="0"/>
        <v>47.778799019607845</v>
      </c>
      <c r="F15" s="10">
        <v>250.75</v>
      </c>
      <c r="G15" s="12">
        <f t="shared" si="1"/>
        <v>25.607638888888889</v>
      </c>
      <c r="H15" s="13">
        <v>60</v>
      </c>
      <c r="I15" s="11">
        <f t="shared" si="2"/>
        <v>6.1274509803921564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200.6</v>
      </c>
      <c r="O15" s="12">
        <f t="shared" si="5"/>
        <v>20.486111111111111</v>
      </c>
    </row>
    <row r="16" spans="1:15" x14ac:dyDescent="0.25">
      <c r="A16" s="38" t="s">
        <v>27</v>
      </c>
      <c r="B16" s="10">
        <v>3</v>
      </c>
      <c r="C16" s="35">
        <v>264.5</v>
      </c>
      <c r="D16" s="10">
        <v>182.5</v>
      </c>
      <c r="E16" s="11">
        <f t="shared" si="0"/>
        <v>68.998109640831757</v>
      </c>
      <c r="F16" s="10">
        <v>0</v>
      </c>
      <c r="G16" s="12">
        <f t="shared" si="1"/>
        <v>0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82</v>
      </c>
      <c r="O16" s="12">
        <f t="shared" si="5"/>
        <v>31.001890359168243</v>
      </c>
    </row>
    <row r="17" spans="1:15" x14ac:dyDescent="0.25">
      <c r="A17" s="38" t="s">
        <v>28</v>
      </c>
      <c r="B17" s="10">
        <v>6</v>
      </c>
      <c r="C17" s="35">
        <v>613.25</v>
      </c>
      <c r="D17" s="10">
        <v>613.25</v>
      </c>
      <c r="E17" s="11">
        <f t="shared" si="0"/>
        <v>100</v>
      </c>
      <c r="F17" s="10">
        <v>0</v>
      </c>
      <c r="G17" s="12">
        <f t="shared" si="1"/>
        <v>0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5" x14ac:dyDescent="0.25">
      <c r="A18" s="38" t="s">
        <v>29</v>
      </c>
      <c r="B18" s="10">
        <v>0</v>
      </c>
      <c r="C18" s="35">
        <v>0</v>
      </c>
      <c r="D18" s="10">
        <v>0</v>
      </c>
      <c r="E18" s="11">
        <v>0</v>
      </c>
      <c r="F18" s="10">
        <v>0</v>
      </c>
      <c r="G18" s="12">
        <v>0</v>
      </c>
      <c r="H18" s="13">
        <v>0</v>
      </c>
      <c r="I18" s="11">
        <v>0</v>
      </c>
      <c r="J18" s="14">
        <v>0</v>
      </c>
      <c r="K18" s="12">
        <v>0</v>
      </c>
      <c r="L18" s="16">
        <v>0</v>
      </c>
      <c r="M18" s="11">
        <v>0</v>
      </c>
      <c r="N18" s="10">
        <v>0</v>
      </c>
      <c r="O18" s="12">
        <v>0</v>
      </c>
    </row>
    <row r="19" spans="1:15" x14ac:dyDescent="0.25">
      <c r="A19" s="38" t="s">
        <v>30</v>
      </c>
      <c r="B19" s="10">
        <v>2</v>
      </c>
      <c r="C19" s="35">
        <v>562.5</v>
      </c>
      <c r="D19" s="10">
        <v>200</v>
      </c>
      <c r="E19" s="11">
        <f t="shared" si="0"/>
        <v>35.555555555555557</v>
      </c>
      <c r="F19" s="10">
        <v>0</v>
      </c>
      <c r="G19" s="12">
        <f t="shared" si="1"/>
        <v>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362.5</v>
      </c>
      <c r="O19" s="12">
        <f t="shared" si="5"/>
        <v>64.444444444444443</v>
      </c>
    </row>
    <row r="20" spans="1:15" ht="15.75" thickBot="1" x14ac:dyDescent="0.3">
      <c r="A20" s="39" t="s">
        <v>31</v>
      </c>
      <c r="B20" s="17">
        <v>0</v>
      </c>
      <c r="C20" s="36">
        <v>0</v>
      </c>
      <c r="D20" s="17">
        <v>0</v>
      </c>
      <c r="E20" s="18">
        <v>0</v>
      </c>
      <c r="F20" s="17">
        <v>0</v>
      </c>
      <c r="G20" s="19">
        <v>0</v>
      </c>
      <c r="H20" s="20">
        <v>0</v>
      </c>
      <c r="I20" s="18">
        <v>0</v>
      </c>
      <c r="J20" s="21">
        <v>0</v>
      </c>
      <c r="K20" s="19">
        <v>0</v>
      </c>
      <c r="L20" s="22">
        <v>0</v>
      </c>
      <c r="M20" s="18">
        <v>0</v>
      </c>
      <c r="N20" s="23">
        <v>0</v>
      </c>
      <c r="O20" s="24">
        <v>0</v>
      </c>
    </row>
    <row r="21" spans="1:15" s="34" customFormat="1" ht="15.75" thickBot="1" x14ac:dyDescent="0.3">
      <c r="A21" s="25" t="s">
        <v>32</v>
      </c>
      <c r="B21" s="26">
        <v>3286</v>
      </c>
      <c r="C21" s="42">
        <v>19458.84</v>
      </c>
      <c r="D21" s="26">
        <v>16507.544999999998</v>
      </c>
      <c r="E21" s="27">
        <f t="shared" si="0"/>
        <v>84.833140104960009</v>
      </c>
      <c r="F21" s="26">
        <v>1964.13</v>
      </c>
      <c r="G21" s="28">
        <f t="shared" si="1"/>
        <v>10.093767151587659</v>
      </c>
      <c r="H21" s="29">
        <v>70.900000000000006</v>
      </c>
      <c r="I21" s="27">
        <f t="shared" si="2"/>
        <v>0.36435882097802336</v>
      </c>
      <c r="J21" s="30">
        <v>0</v>
      </c>
      <c r="K21" s="28">
        <f t="shared" si="3"/>
        <v>0</v>
      </c>
      <c r="L21" s="31">
        <v>0</v>
      </c>
      <c r="M21" s="27">
        <f t="shared" si="4"/>
        <v>0</v>
      </c>
      <c r="N21" s="32">
        <v>916.26499999999999</v>
      </c>
      <c r="O21" s="33">
        <f t="shared" si="5"/>
        <v>4.7087339224743099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2012-10-25T07:33:53Z</dcterms:modified>
</cp:coreProperties>
</file>